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7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0"/>
  <c r="E8"/>
  <c r="D9"/>
  <c r="D10"/>
  <c r="D8"/>
  <c r="C11"/>
  <c r="E11" s="1"/>
  <c r="B11"/>
  <c r="E4"/>
  <c r="E5"/>
  <c r="E6"/>
  <c r="E3"/>
  <c r="C6"/>
  <c r="C13" s="1"/>
  <c r="B6"/>
  <c r="B13" s="1"/>
  <c r="D5"/>
  <c r="D4"/>
  <c r="D3"/>
  <c r="D13" l="1"/>
  <c r="E13"/>
  <c r="D11"/>
  <c r="D6"/>
</calcChain>
</file>

<file path=xl/sharedStrings.xml><?xml version="1.0" encoding="utf-8"?>
<sst xmlns="http://schemas.openxmlformats.org/spreadsheetml/2006/main" count="15" uniqueCount="15">
  <si>
    <t>Население  2011 года по данным переписи</t>
  </si>
  <si>
    <t>Мальчики</t>
  </si>
  <si>
    <t>Девочки</t>
  </si>
  <si>
    <t>0-4 лет</t>
  </si>
  <si>
    <t>Всего (М+Д)</t>
  </si>
  <si>
    <t>Разница</t>
  </si>
  <si>
    <t>М-Д</t>
  </si>
  <si>
    <t>5-9 лет</t>
  </si>
  <si>
    <t>10-14 лет</t>
  </si>
  <si>
    <t>0 -14 лет</t>
  </si>
  <si>
    <t>15 лет</t>
  </si>
  <si>
    <t>16 лет</t>
  </si>
  <si>
    <t>17 лет</t>
  </si>
  <si>
    <t>0-17 лет</t>
  </si>
  <si>
    <t>15-17 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</si>
</sst>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21" sqref="D21"/>
    </sheetView>
  </sheetViews>
  <sheetFormatPr defaultRowHeight="15"/>
  <cols>
    <col min="1" max="1" width="12.7109375" customWidth="1"/>
    <col min="2" max="2" width="16.7109375" customWidth="1"/>
    <col min="3" max="3" width="13.140625" style="2" customWidth="1"/>
    <col min="4" max="4" width="11.5703125" customWidth="1"/>
    <col min="5" max="5" width="10.7109375" customWidth="1"/>
    <col min="6" max="6" width="12.28515625" customWidth="1"/>
  </cols>
  <sheetData>
    <row r="1" spans="1:5" ht="52.5" customHeight="1">
      <c r="A1" s="5" t="s">
        <v>0</v>
      </c>
      <c r="B1" s="5"/>
      <c r="C1" s="5"/>
      <c r="D1" s="1"/>
      <c r="E1" s="1" t="s">
        <v>5</v>
      </c>
    </row>
    <row r="2" spans="1:5">
      <c r="A2" s="4"/>
      <c r="B2" s="1" t="s">
        <v>1</v>
      </c>
      <c r="C2" s="3" t="s">
        <v>2</v>
      </c>
      <c r="D2" s="1" t="s">
        <v>4</v>
      </c>
      <c r="E2" s="1" t="s">
        <v>6</v>
      </c>
    </row>
    <row r="3" spans="1:5">
      <c r="A3" s="4" t="s">
        <v>3</v>
      </c>
      <c r="B3" s="1">
        <v>56531</v>
      </c>
      <c r="C3" s="3">
        <v>53477</v>
      </c>
      <c r="D3" s="1">
        <f>B3+C3</f>
        <v>110008</v>
      </c>
      <c r="E3" s="1">
        <f>B3-C3</f>
        <v>3054</v>
      </c>
    </row>
    <row r="4" spans="1:5">
      <c r="A4" s="4" t="s">
        <v>7</v>
      </c>
      <c r="B4" s="1">
        <v>50563</v>
      </c>
      <c r="C4" s="3">
        <v>47964</v>
      </c>
      <c r="D4" s="1">
        <f>B4+C4</f>
        <v>98527</v>
      </c>
      <c r="E4" s="1">
        <f t="shared" ref="E4:E6" si="0">B4-C4</f>
        <v>2599</v>
      </c>
    </row>
    <row r="5" spans="1:5">
      <c r="A5" s="4" t="s">
        <v>8</v>
      </c>
      <c r="B5" s="1">
        <v>44236</v>
      </c>
      <c r="C5" s="3">
        <v>41904</v>
      </c>
      <c r="D5" s="1">
        <f>B5+C5</f>
        <v>86140</v>
      </c>
      <c r="E5" s="1">
        <f t="shared" si="0"/>
        <v>2332</v>
      </c>
    </row>
    <row r="6" spans="1:5">
      <c r="A6" s="6" t="s">
        <v>9</v>
      </c>
      <c r="B6" s="7">
        <f>SUM(B3:B5)</f>
        <v>151330</v>
      </c>
      <c r="C6" s="8">
        <f>SUM(C3:C5)</f>
        <v>143345</v>
      </c>
      <c r="D6" s="7">
        <f>B6+C6</f>
        <v>294675</v>
      </c>
      <c r="E6" s="7">
        <f t="shared" si="0"/>
        <v>7985</v>
      </c>
    </row>
    <row r="7" spans="1:5">
      <c r="A7" s="4"/>
      <c r="B7" s="1"/>
      <c r="C7" s="3"/>
      <c r="D7" s="1"/>
      <c r="E7" s="1"/>
    </row>
    <row r="8" spans="1:5">
      <c r="A8" s="9" t="s">
        <v>10</v>
      </c>
      <c r="B8" s="1">
        <v>9113</v>
      </c>
      <c r="C8" s="9">
        <v>8719</v>
      </c>
      <c r="D8" s="1">
        <f>B8+C8</f>
        <v>17832</v>
      </c>
      <c r="E8" s="1">
        <f>B8-C8</f>
        <v>394</v>
      </c>
    </row>
    <row r="9" spans="1:5">
      <c r="A9" s="9" t="s">
        <v>11</v>
      </c>
      <c r="B9" s="1">
        <v>9316</v>
      </c>
      <c r="C9" s="9">
        <v>8809</v>
      </c>
      <c r="D9" s="1">
        <f t="shared" ref="D9:D11" si="1">B9+C9</f>
        <v>18125</v>
      </c>
      <c r="E9" s="1">
        <f t="shared" ref="E9:E11" si="2">B9-C9</f>
        <v>507</v>
      </c>
    </row>
    <row r="10" spans="1:5">
      <c r="A10" s="9" t="s">
        <v>12</v>
      </c>
      <c r="B10" s="1">
        <v>8721</v>
      </c>
      <c r="C10" s="9">
        <v>8073</v>
      </c>
      <c r="D10" s="1">
        <f t="shared" si="1"/>
        <v>16794</v>
      </c>
      <c r="E10" s="1">
        <f t="shared" si="2"/>
        <v>648</v>
      </c>
    </row>
    <row r="11" spans="1:5">
      <c r="A11" s="6" t="s">
        <v>14</v>
      </c>
      <c r="B11" s="7">
        <f>SUM(B8:B10)</f>
        <v>27150</v>
      </c>
      <c r="C11" s="7">
        <f>SUM(C8:C10)</f>
        <v>25601</v>
      </c>
      <c r="D11" s="7">
        <f t="shared" si="1"/>
        <v>52751</v>
      </c>
      <c r="E11" s="7">
        <f t="shared" si="2"/>
        <v>1549</v>
      </c>
    </row>
    <row r="12" spans="1:5">
      <c r="A12" s="4"/>
      <c r="B12" s="1"/>
      <c r="C12" s="3"/>
      <c r="D12" s="1"/>
      <c r="E12" s="1"/>
    </row>
    <row r="13" spans="1:5">
      <c r="A13" s="6" t="s">
        <v>13</v>
      </c>
      <c r="B13" s="7">
        <f>B6+B11</f>
        <v>178480</v>
      </c>
      <c r="C13" s="7">
        <f>C6+C11</f>
        <v>168946</v>
      </c>
      <c r="D13" s="7">
        <f>B13+C13</f>
        <v>347426</v>
      </c>
      <c r="E13" s="7">
        <f>B13-C13</f>
        <v>9534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sozonovamed</dc:creator>
  <cp:lastModifiedBy>sozonovamed</cp:lastModifiedBy>
  <dcterms:created xsi:type="dcterms:W3CDTF">2011-07-27T09:06:11Z</dcterms:created>
  <dcterms:modified xsi:type="dcterms:W3CDTF">2012-03-19T09:17:10Z</dcterms:modified>
</cp:coreProperties>
</file>